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65" windowWidth="15195" windowHeight="8445" tabRatio="2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<sst xmlns="http://schemas.openxmlformats.org/spreadsheetml/2006/main" count="76" uniqueCount="10">
  <si>
    <t>Realiza estas multiplicaciones:</t>
  </si>
  <si>
    <t>x</t>
  </si>
  <si>
    <t>Realiza estas divisiones:</t>
  </si>
  <si>
    <t>Nombre</t>
  </si>
  <si>
    <t>Curso</t>
  </si>
  <si>
    <t>Fecha</t>
  </si>
  <si>
    <t>Resuelve diréctamente estas multiplicaciones y divisiones:</t>
  </si>
  <si>
    <t>=</t>
  </si>
  <si>
    <t>:</t>
  </si>
  <si>
    <t>Soluciones de las actividades, (a veces lo pone en notación científica o hace redondeos)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</si>
</sst>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">
    <font>
      <sz val="10"/>
      <name val="Arial"/>
      <family val="0"/>
    </font>
    <font>
      <sz val="14"/>
      <name val="Arial"/>
      <family val="2"/>
    </font>
    <font>
      <sz val="12"/>
      <color indexed="12"/>
      <name val="Arial"/>
      <family val="2"/>
    </font>
    <font>
      <sz val="13"/>
      <color indexed="12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workbookViewId="0" topLeftCell="D23">
      <selection activeCell="I42" sqref="I42"/>
    </sheetView>
  </sheetViews>
  <sheetFormatPr defaultColWidth="11.421875" defaultRowHeight="19.5" customHeight="1"/>
  <cols>
    <col min="1" max="1" width="2.28125" style="1" customWidth="1"/>
    <col min="2" max="2" width="11.28125" style="1" customWidth="1"/>
    <col min="3" max="3" width="9.28125" style="1" customWidth="1"/>
    <col min="4" max="4" width="2.28125" style="1" customWidth="1"/>
    <col min="5" max="5" width="11.28125" style="1" customWidth="1"/>
    <col min="6" max="6" width="9.28125" style="1" customWidth="1"/>
    <col min="7" max="7" width="2.7109375" style="1" customWidth="1"/>
    <col min="8" max="8" width="11.28125" style="1" customWidth="1"/>
    <col min="9" max="9" width="9.28125" style="1" customWidth="1"/>
    <col min="10" max="10" width="2.28125" style="1" customWidth="1"/>
    <col min="11" max="12" width="11.28125" style="1" customWidth="1"/>
    <col min="13" max="13" width="2.28125" style="1" customWidth="1"/>
    <col min="14" max="14" width="11.28125" style="1" customWidth="1"/>
    <col min="15" max="15" width="9.28125" style="1" customWidth="1"/>
    <col min="16" max="16" width="2.28125" style="1" customWidth="1"/>
    <col min="17" max="17" width="11.28125" style="1" customWidth="1"/>
    <col min="18" max="18" width="9.28125" style="1" customWidth="1"/>
    <col min="19" max="19" width="2.28125" style="1" customWidth="1"/>
    <col min="20" max="20" width="11.28125" style="1" customWidth="1"/>
    <col min="21" max="21" width="9.28125" style="1" customWidth="1"/>
    <col min="22" max="22" width="2.28125" style="1" customWidth="1"/>
    <col min="23" max="23" width="11.28125" style="1" customWidth="1"/>
    <col min="24" max="16384" width="11.421875" style="1" customWidth="1"/>
  </cols>
  <sheetData>
    <row r="1" spans="1:24" ht="19.5" customHeight="1">
      <c r="A1" s="20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M1" s="1" t="s">
        <v>3</v>
      </c>
      <c r="N1" s="4"/>
      <c r="O1" s="16"/>
      <c r="P1" s="16"/>
      <c r="Q1" s="16"/>
      <c r="R1" s="16"/>
      <c r="S1" s="16"/>
      <c r="T1" s="4" t="s">
        <v>4</v>
      </c>
      <c r="U1" s="16"/>
      <c r="V1" s="4" t="s">
        <v>5</v>
      </c>
      <c r="W1" s="4"/>
      <c r="X1" s="16"/>
    </row>
    <row r="2" spans="1:13" ht="19.5" customHeight="1">
      <c r="A2" s="1" t="s">
        <v>0</v>
      </c>
      <c r="M2" s="1" t="s">
        <v>0</v>
      </c>
    </row>
    <row r="3" spans="2:23" s="11" customFormat="1" ht="19.5" customHeight="1">
      <c r="B3" s="12">
        <f ca="1">INT(1+RAND()*(10^INT(RAND()*4+1)))/10^INT(RAND()*4)</f>
        <v>29</v>
      </c>
      <c r="E3" s="12">
        <f ca="1">INT(1+RAND()*(10^INT(RAND()*4+1)))/10^INT(RAND()*4)</f>
        <v>0.09</v>
      </c>
      <c r="H3" s="12">
        <f ca="1">INT(1+RAND()*(10^INT(RAND()*4+1)))/10^INT(RAND()*4)</f>
        <v>167</v>
      </c>
      <c r="K3" s="12">
        <f ca="1">INT(1+RAND()*(10^INT(RAND()*4+1)))/10^INT(RAND()*4)</f>
        <v>0.75</v>
      </c>
      <c r="N3" s="12">
        <f>B3</f>
        <v>29</v>
      </c>
      <c r="Q3" s="12">
        <f>E3</f>
        <v>0.09</v>
      </c>
      <c r="T3" s="12">
        <f>H3</f>
        <v>167</v>
      </c>
      <c r="W3" s="12">
        <f>K3</f>
        <v>0.75</v>
      </c>
    </row>
    <row r="4" spans="1:23" s="12" customFormat="1" ht="19.5" customHeight="1">
      <c r="A4" s="13" t="s">
        <v>1</v>
      </c>
      <c r="B4" s="13">
        <f ca="1">(INT(1+RAND()*10)/10^INT(RAND()*3))</f>
        <v>0.5</v>
      </c>
      <c r="D4" s="13" t="s">
        <v>1</v>
      </c>
      <c r="E4" s="13">
        <f ca="1">(INT(1+RAND()*10)/10^INT(RAND()*3))</f>
        <v>0.02</v>
      </c>
      <c r="G4" s="13" t="s">
        <v>1</v>
      </c>
      <c r="H4" s="13">
        <f ca="1">(INT(1+RAND()*10)/10^INT(RAND()*3))</f>
        <v>0.7</v>
      </c>
      <c r="J4" s="13" t="s">
        <v>1</v>
      </c>
      <c r="K4" s="13">
        <f ca="1">(INT(1+RAND()*10)/10^INT(RAND()*3))</f>
        <v>4</v>
      </c>
      <c r="M4" s="13" t="s">
        <v>1</v>
      </c>
      <c r="N4" s="13">
        <f>B4</f>
        <v>0.5</v>
      </c>
      <c r="P4" s="13" t="s">
        <v>1</v>
      </c>
      <c r="Q4" s="13">
        <f>E4</f>
        <v>0.02</v>
      </c>
      <c r="S4" s="13" t="s">
        <v>1</v>
      </c>
      <c r="T4" s="13">
        <f>H4</f>
        <v>0.7</v>
      </c>
      <c r="V4" s="13" t="s">
        <v>1</v>
      </c>
      <c r="W4" s="13">
        <f>K4</f>
        <v>4</v>
      </c>
    </row>
    <row r="5" spans="1:23" s="10" customFormat="1" ht="19.5" customHeight="1">
      <c r="A5" s="7"/>
      <c r="B5" s="7">
        <f>B3*B4</f>
        <v>14.5</v>
      </c>
      <c r="C5" s="7"/>
      <c r="D5" s="7"/>
      <c r="E5" s="7">
        <f>E3*E4</f>
        <v>0.0018</v>
      </c>
      <c r="F5" s="7"/>
      <c r="G5" s="7"/>
      <c r="H5" s="7">
        <f>H3*H4</f>
        <v>116.89999999999999</v>
      </c>
      <c r="I5" s="7"/>
      <c r="J5" s="7"/>
      <c r="K5" s="7">
        <f>K3*K4</f>
        <v>3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7" spans="2:23" s="11" customFormat="1" ht="19.5" customHeight="1">
      <c r="B7" s="12">
        <f ca="1">INT(1+RAND()*(10^INT(RAND()*4+1)))/10^INT(RAND()*4)</f>
        <v>11.99</v>
      </c>
      <c r="E7" s="12">
        <f ca="1">INT(1+RAND()*(10^INT(RAND()*4+1)))/10^INT(RAND()*4)</f>
        <v>4716</v>
      </c>
      <c r="H7" s="12">
        <f ca="1">INT(1+RAND()*(10^INT(RAND()*4+1)))/10^INT(RAND()*4)</f>
        <v>1.2</v>
      </c>
      <c r="K7" s="12">
        <f ca="1">INT(1+RAND()*(10^INT(RAND()*4+1)))/10^INT(RAND()*4)</f>
        <v>45.9</v>
      </c>
      <c r="N7" s="12">
        <f>B7</f>
        <v>11.99</v>
      </c>
      <c r="Q7" s="12">
        <f>E7</f>
        <v>4716</v>
      </c>
      <c r="T7" s="12">
        <f>H7</f>
        <v>1.2</v>
      </c>
      <c r="W7" s="12">
        <f>K7</f>
        <v>45.9</v>
      </c>
    </row>
    <row r="8" spans="1:23" s="12" customFormat="1" ht="19.5" customHeight="1">
      <c r="A8" s="13" t="s">
        <v>1</v>
      </c>
      <c r="B8" s="13">
        <f ca="1">(INT(1+RAND()*10)/10^INT(RAND()*3+1))</f>
        <v>0.09</v>
      </c>
      <c r="D8" s="13" t="s">
        <v>1</v>
      </c>
      <c r="E8" s="13">
        <f ca="1">(INT(1+RAND()*10)/10^INT(RAND()*3+1))</f>
        <v>0.001</v>
      </c>
      <c r="G8" s="13" t="s">
        <v>1</v>
      </c>
      <c r="H8" s="13">
        <f ca="1">(INT(1+RAND()*10)/10^INT(RAND()*3+1))</f>
        <v>0.004</v>
      </c>
      <c r="J8" s="13" t="s">
        <v>1</v>
      </c>
      <c r="K8" s="13">
        <f ca="1">(INT(1+RAND()*10)/10^INT(RAND()*3+1))</f>
        <v>0.04</v>
      </c>
      <c r="M8" s="13" t="s">
        <v>1</v>
      </c>
      <c r="N8" s="13">
        <f>B8</f>
        <v>0.09</v>
      </c>
      <c r="P8" s="13" t="s">
        <v>1</v>
      </c>
      <c r="Q8" s="13">
        <f>E8</f>
        <v>0.001</v>
      </c>
      <c r="S8" s="13" t="s">
        <v>1</v>
      </c>
      <c r="T8" s="13">
        <f>H8</f>
        <v>0.004</v>
      </c>
      <c r="V8" s="13" t="s">
        <v>1</v>
      </c>
      <c r="W8" s="13">
        <f>K8</f>
        <v>0.04</v>
      </c>
    </row>
    <row r="9" spans="1:23" s="10" customFormat="1" ht="19.5" customHeight="1">
      <c r="A9" s="7"/>
      <c r="B9" s="7">
        <f>B7*B8</f>
        <v>1.0791</v>
      </c>
      <c r="C9" s="7"/>
      <c r="D9" s="7"/>
      <c r="E9" s="7">
        <f>E7*E8</f>
        <v>4.716</v>
      </c>
      <c r="F9" s="7"/>
      <c r="G9" s="7"/>
      <c r="H9" s="7">
        <f>H7*H8</f>
        <v>0.0048</v>
      </c>
      <c r="I9" s="7"/>
      <c r="J9" s="7"/>
      <c r="K9" s="7">
        <f>K7*K8</f>
        <v>1.836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1" spans="1:13" ht="19.5" customHeight="1">
      <c r="A11" s="1" t="s">
        <v>0</v>
      </c>
      <c r="M11" s="1" t="s">
        <v>0</v>
      </c>
    </row>
    <row r="12" spans="2:23" s="11" customFormat="1" ht="19.5" customHeight="1">
      <c r="B12" s="12">
        <f ca="1">INT(1+RAND()*(10^INT(RAND()*4+1)))/10^INT(RAND()*3+1)</f>
        <v>0.03</v>
      </c>
      <c r="E12" s="12">
        <f ca="1">INT(1+RAND()*(10^INT(RAND()*4+1)))/10^INT(RAND()*3+1)</f>
        <v>8.54</v>
      </c>
      <c r="H12" s="12">
        <f ca="1">INT(1+RAND()*(10^INT(RAND()*4+1)))/10^INT(RAND()*3+1)</f>
        <v>855.1</v>
      </c>
      <c r="K12" s="12">
        <f ca="1">INT(1+RAND()*(10^INT(RAND()*4+1)))/10^INT(RAND()*3+1)</f>
        <v>682.3</v>
      </c>
      <c r="N12" s="12">
        <f>B12</f>
        <v>0.03</v>
      </c>
      <c r="Q12" s="12">
        <f>E12</f>
        <v>8.54</v>
      </c>
      <c r="T12" s="12">
        <f>H12</f>
        <v>855.1</v>
      </c>
      <c r="W12" s="12">
        <f>K12</f>
        <v>682.3</v>
      </c>
    </row>
    <row r="13" spans="1:23" s="11" customFormat="1" ht="19.5" customHeight="1">
      <c r="A13" s="13" t="s">
        <v>1</v>
      </c>
      <c r="B13" s="13">
        <f ca="1">INT(1+RAND()*10^INT(RAND()*3+1))/10^INT(RAND()*3)</f>
        <v>9</v>
      </c>
      <c r="D13" s="13" t="s">
        <v>1</v>
      </c>
      <c r="E13" s="13">
        <f ca="1">INT(1+RAND()*10^INT(RAND()*3+1))/10^INT(RAND()*3)</f>
        <v>0.06</v>
      </c>
      <c r="G13" s="13" t="s">
        <v>1</v>
      </c>
      <c r="H13" s="13">
        <f ca="1">INT(1+RAND()*10^INT(RAND()*3+1))/10^INT(RAND()*3)</f>
        <v>8.11</v>
      </c>
      <c r="J13" s="13" t="s">
        <v>1</v>
      </c>
      <c r="K13" s="13">
        <f ca="1">INT(1+RAND()*10^INT(RAND()*3+1))/10^INT(RAND()*3)</f>
        <v>552</v>
      </c>
      <c r="M13" s="13" t="s">
        <v>1</v>
      </c>
      <c r="N13" s="13">
        <f>B13</f>
        <v>9</v>
      </c>
      <c r="P13" s="13" t="s">
        <v>1</v>
      </c>
      <c r="Q13" s="13">
        <f>E13</f>
        <v>0.06</v>
      </c>
      <c r="S13" s="13" t="s">
        <v>1</v>
      </c>
      <c r="T13" s="13">
        <f>H13</f>
        <v>8.11</v>
      </c>
      <c r="V13" s="13" t="s">
        <v>1</v>
      </c>
      <c r="W13" s="13">
        <f>K13</f>
        <v>552</v>
      </c>
    </row>
    <row r="15" spans="2:11" s="17" customFormat="1" ht="19.5" customHeight="1">
      <c r="B15" s="17">
        <f>B12*B13</f>
        <v>0.27</v>
      </c>
      <c r="E15" s="17">
        <f>E12*E13</f>
        <v>0.5124</v>
      </c>
      <c r="H15" s="17">
        <f>H12*H13</f>
        <v>6934.861</v>
      </c>
      <c r="K15" s="17">
        <f>K12*K13</f>
        <v>376629.6</v>
      </c>
    </row>
    <row r="18" spans="2:23" s="11" customFormat="1" ht="19.5" customHeight="1">
      <c r="B18" s="12">
        <f ca="1">INT(1+RAND()*(10^INT(RAND()*4+1)))/10^INT(RAND()*3+1)</f>
        <v>0.84</v>
      </c>
      <c r="E18" s="12">
        <f ca="1">INT(1+RAND()*(10^INT(RAND()*4+1)))/10^INT(RAND()*3+1)</f>
        <v>53.7</v>
      </c>
      <c r="H18" s="12">
        <f ca="1">INT(1+RAND()*(10^INT(RAND()*4+1)))/10^INT(RAND()*3+1)</f>
        <v>0.83</v>
      </c>
      <c r="K18" s="12">
        <f ca="1">INT(1+RAND()*(10^INT(RAND()*4+1)))/10^INT(RAND()*3+1)</f>
        <v>853.7</v>
      </c>
      <c r="N18" s="12">
        <f>B18</f>
        <v>0.84</v>
      </c>
      <c r="Q18" s="12">
        <f>E18</f>
        <v>53.7</v>
      </c>
      <c r="T18" s="12">
        <f>H18</f>
        <v>0.83</v>
      </c>
      <c r="W18" s="12">
        <f>K18</f>
        <v>853.7</v>
      </c>
    </row>
    <row r="19" spans="1:23" s="11" customFormat="1" ht="19.5" customHeight="1">
      <c r="A19" s="13" t="s">
        <v>1</v>
      </c>
      <c r="B19" s="13">
        <f ca="1">INT(1+RAND()*10^INT(RAND()*3+1))/10^INT(RAND()*3)</f>
        <v>22</v>
      </c>
      <c r="D19" s="13" t="s">
        <v>1</v>
      </c>
      <c r="E19" s="13">
        <f ca="1">INT(1+RAND()*10^INT(RAND()*3+1))/10^INT(RAND()*3)</f>
        <v>49</v>
      </c>
      <c r="G19" s="13" t="s">
        <v>1</v>
      </c>
      <c r="H19" s="13">
        <f ca="1">INT(1+RAND()*10^INT(RAND()*3+1))/10^INT(RAND()*3)</f>
        <v>5</v>
      </c>
      <c r="J19" s="13" t="s">
        <v>1</v>
      </c>
      <c r="K19" s="13">
        <f ca="1">INT(1+RAND()*10^INT(RAND()*3+1))/10^INT(RAND()*3)</f>
        <v>0.65</v>
      </c>
      <c r="M19" s="13" t="s">
        <v>1</v>
      </c>
      <c r="N19" s="13">
        <f>B19</f>
        <v>22</v>
      </c>
      <c r="P19" s="13" t="s">
        <v>1</v>
      </c>
      <c r="Q19" s="13">
        <f>E19</f>
        <v>49</v>
      </c>
      <c r="S19" s="13" t="s">
        <v>1</v>
      </c>
      <c r="T19" s="13">
        <f>H19</f>
        <v>5</v>
      </c>
      <c r="V19" s="13" t="s">
        <v>1</v>
      </c>
      <c r="W19" s="13">
        <f>K19</f>
        <v>0.65</v>
      </c>
    </row>
    <row r="21" spans="2:23" s="18" customFormat="1" ht="19.5" customHeight="1">
      <c r="B21" s="17">
        <f>B18*B19</f>
        <v>18.48</v>
      </c>
      <c r="E21" s="17">
        <f>E18*E19</f>
        <v>2631.3</v>
      </c>
      <c r="H21" s="17">
        <f>H18*H19</f>
        <v>4.1499999999999995</v>
      </c>
      <c r="K21" s="17">
        <f>K18*K19</f>
        <v>554.9050000000001</v>
      </c>
      <c r="N21" s="17"/>
      <c r="Q21" s="17"/>
      <c r="T21" s="17"/>
      <c r="W21" s="17"/>
    </row>
    <row r="24" spans="1:13" ht="19.5" customHeight="1">
      <c r="A24" s="1" t="s">
        <v>2</v>
      </c>
      <c r="M24" s="1" t="s">
        <v>2</v>
      </c>
    </row>
    <row r="25" spans="2:24" s="11" customFormat="1" ht="19.5" customHeight="1">
      <c r="B25" s="14">
        <f ca="1">INT(1+RAND()*(10^INT(RAND()*4+1)))/10^INT(RAND()*3+1)</f>
        <v>0.54</v>
      </c>
      <c r="C25" s="15">
        <f ca="1">(INT(1+RAND()*10)/10^INT(RAND()*3))</f>
        <v>0.4</v>
      </c>
      <c r="E25" s="14">
        <f ca="1">INT(1+RAND()*(10^INT(RAND()*4+1)))/10^INT(RAND()*3+1)</f>
        <v>0.034</v>
      </c>
      <c r="F25" s="15">
        <f ca="1">(INT(1+RAND()*10)/10^INT(RAND()*3))</f>
        <v>0.1</v>
      </c>
      <c r="H25" s="14">
        <f ca="1">INT(1+RAND()*(10^INT(RAND()*4+1)))/10^INT(RAND()*3+1)</f>
        <v>0.092</v>
      </c>
      <c r="I25" s="15">
        <f ca="1">(INT(1+RAND()*10)/10^INT(RAND()*3))</f>
        <v>0.1</v>
      </c>
      <c r="K25" s="14">
        <f ca="1">INT(1+RAND()*(10^INT(RAND()*4+1)))/10^INT(RAND()*3+1)</f>
        <v>0.055</v>
      </c>
      <c r="L25" s="15">
        <f ca="1">(INT(1+RAND()*10)/10^INT(RAND()*3))</f>
        <v>7</v>
      </c>
      <c r="N25" s="14">
        <f>B25</f>
        <v>0.54</v>
      </c>
      <c r="O25" s="15">
        <f>C25</f>
        <v>0.4</v>
      </c>
      <c r="Q25" s="14">
        <f>E25</f>
        <v>0.034</v>
      </c>
      <c r="R25" s="15">
        <f>F25</f>
        <v>0.1</v>
      </c>
      <c r="T25" s="14">
        <f>H25</f>
        <v>0.092</v>
      </c>
      <c r="U25" s="15">
        <f>I25</f>
        <v>0.1</v>
      </c>
      <c r="W25" s="14">
        <f>K25</f>
        <v>0.055</v>
      </c>
      <c r="X25" s="15">
        <f>L25</f>
        <v>7</v>
      </c>
    </row>
    <row r="26" spans="2:24" s="7" customFormat="1" ht="19.5" customHeight="1">
      <c r="B26" s="8"/>
      <c r="C26" s="9">
        <f>B25/C25</f>
        <v>1.35</v>
      </c>
      <c r="E26" s="8"/>
      <c r="F26" s="9">
        <f>E25/F25</f>
        <v>0.34</v>
      </c>
      <c r="H26" s="8"/>
      <c r="I26" s="9">
        <f>H25/I25</f>
        <v>0.9199999999999999</v>
      </c>
      <c r="K26" s="8"/>
      <c r="L26" s="9">
        <f>K25/L25</f>
        <v>0.007857142857142858</v>
      </c>
      <c r="N26" s="8"/>
      <c r="O26" s="9"/>
      <c r="Q26" s="8"/>
      <c r="R26" s="9"/>
      <c r="T26" s="8"/>
      <c r="U26" s="9"/>
      <c r="W26" s="8"/>
      <c r="X26" s="9"/>
    </row>
    <row r="27" spans="2:24" ht="19.5" customHeight="1">
      <c r="B27" s="2"/>
      <c r="C27" s="3"/>
      <c r="E27" s="2"/>
      <c r="H27" s="2"/>
      <c r="I27" s="3"/>
      <c r="N27" s="2"/>
      <c r="O27" s="3"/>
      <c r="Q27" s="2"/>
      <c r="R27" s="3"/>
      <c r="T27" s="2"/>
      <c r="U27" s="3"/>
      <c r="W27" s="2"/>
      <c r="X27" s="3"/>
    </row>
    <row r="28" spans="2:24" ht="19.5" customHeight="1">
      <c r="B28" s="2"/>
      <c r="C28" s="3"/>
      <c r="E28" s="2"/>
      <c r="H28" s="2"/>
      <c r="I28" s="3"/>
      <c r="N28" s="2"/>
      <c r="O28" s="3"/>
      <c r="Q28" s="2"/>
      <c r="R28" s="3"/>
      <c r="T28" s="2"/>
      <c r="U28" s="3"/>
      <c r="W28" s="2"/>
      <c r="X28" s="3"/>
    </row>
    <row r="29" spans="2:24" s="11" customFormat="1" ht="19.5" customHeight="1">
      <c r="B29" s="14">
        <f ca="1">INT(1+RAND()*(10^INT(RAND()*4+1)))/10^INT(RAND()*4+1)</f>
        <v>0.003</v>
      </c>
      <c r="C29" s="15">
        <f ca="1">(INT(1+RAND()*10^INT(RAND()*2+1))/10^INT(RAND()*3))</f>
        <v>2</v>
      </c>
      <c r="E29" s="14">
        <f ca="1">INT(1+RAND()*(10^INT(RAND()*4+1)))/10^INT(RAND()*4+1)</f>
        <v>0.1691</v>
      </c>
      <c r="F29" s="15">
        <f ca="1">(INT(1+RAND()*10^INT(RAND()*2+1))/10^INT(RAND()*3))</f>
        <v>0.2</v>
      </c>
      <c r="H29" s="14">
        <f ca="1">INT(1+RAND()*(10^INT(RAND()*4+1)))/10^INT(RAND()*4+1)</f>
        <v>0.006</v>
      </c>
      <c r="I29" s="15">
        <f ca="1">(INT(1+RAND()*10^INT(RAND()*2+1))/10^INT(RAND()*3))</f>
        <v>0.3</v>
      </c>
      <c r="K29" s="14">
        <f ca="1">INT(1+RAND()*(10^INT(RAND()*4+1)))/10^INT(RAND()*4+1)</f>
        <v>0.001</v>
      </c>
      <c r="L29" s="15">
        <f ca="1">(INT(1+RAND()*10^INT(RAND()*2+1))/10^INT(RAND()*3))</f>
        <v>62</v>
      </c>
      <c r="N29" s="14">
        <f>B29</f>
        <v>0.003</v>
      </c>
      <c r="O29" s="15">
        <f>C29</f>
        <v>2</v>
      </c>
      <c r="Q29" s="14">
        <f>E29</f>
        <v>0.1691</v>
      </c>
      <c r="R29" s="15">
        <f>F29</f>
        <v>0.2</v>
      </c>
      <c r="T29" s="14">
        <f>H29</f>
        <v>0.006</v>
      </c>
      <c r="U29" s="15">
        <f>I29</f>
        <v>0.3</v>
      </c>
      <c r="W29" s="14">
        <f>K29</f>
        <v>0.001</v>
      </c>
      <c r="X29" s="15">
        <f>L29</f>
        <v>62</v>
      </c>
    </row>
    <row r="30" spans="2:24" s="7" customFormat="1" ht="19.5" customHeight="1">
      <c r="B30" s="8"/>
      <c r="C30" s="9">
        <f>B29/C29</f>
        <v>0.0015</v>
      </c>
      <c r="E30" s="8"/>
      <c r="F30" s="9">
        <f>E29/F29</f>
        <v>0.8454999999999999</v>
      </c>
      <c r="H30" s="8"/>
      <c r="I30" s="9">
        <f>H29/I29</f>
        <v>0.02</v>
      </c>
      <c r="K30" s="8"/>
      <c r="L30" s="9">
        <f>K29/L29</f>
        <v>1.6129032258064517E-05</v>
      </c>
      <c r="N30" s="8"/>
      <c r="O30" s="9"/>
      <c r="Q30" s="8"/>
      <c r="R30" s="9"/>
      <c r="T30" s="8"/>
      <c r="U30" s="9"/>
      <c r="W30" s="8"/>
      <c r="X30" s="9"/>
    </row>
    <row r="31" spans="2:24" ht="19.5" customHeight="1">
      <c r="B31" s="2"/>
      <c r="C31" s="3"/>
      <c r="E31" s="2"/>
      <c r="H31" s="2"/>
      <c r="I31" s="3"/>
      <c r="N31" s="2"/>
      <c r="O31" s="3"/>
      <c r="Q31" s="2"/>
      <c r="R31" s="3"/>
      <c r="T31" s="2"/>
      <c r="U31" s="3"/>
      <c r="W31" s="2"/>
      <c r="X31" s="3"/>
    </row>
    <row r="32" spans="2:24" ht="19.5" customHeight="1">
      <c r="B32" s="2"/>
      <c r="C32" s="3"/>
      <c r="E32" s="2"/>
      <c r="H32" s="2"/>
      <c r="I32" s="3"/>
      <c r="N32" s="2"/>
      <c r="O32" s="3"/>
      <c r="Q32" s="2"/>
      <c r="R32" s="3"/>
      <c r="T32" s="2"/>
      <c r="U32" s="3"/>
      <c r="W32" s="2"/>
      <c r="X32" s="3"/>
    </row>
    <row r="33" spans="2:24" s="11" customFormat="1" ht="19.5" customHeight="1">
      <c r="B33" s="14">
        <f ca="1">INT(1+RAND()*(10^INT(RAND()*4+1)))/10^INT(RAND()*4+1)</f>
        <v>0.0005</v>
      </c>
      <c r="C33" s="15">
        <f ca="1">(INT(1+RAND()*10^INT(RAND()*2+1))/10^INT(RAND()*3))</f>
        <v>5</v>
      </c>
      <c r="E33" s="14">
        <f ca="1">INT(1+RAND()*(10^INT(RAND()*4+1)))/10^INT(RAND()*4+1)</f>
        <v>0.9</v>
      </c>
      <c r="F33" s="15">
        <f ca="1">(INT(1+RAND()*10^INT(RAND()*2+1))/10^INT(RAND()*3))</f>
        <v>5</v>
      </c>
      <c r="H33" s="14">
        <f ca="1">INT(1+RAND()*(10^INT(RAND()*4+1)))/10^INT(RAND()*4+1)</f>
        <v>0.086</v>
      </c>
      <c r="I33" s="15">
        <f ca="1">(INT(1+RAND()*10^INT(RAND()*2+1))/10^INT(RAND()*3))</f>
        <v>0.4</v>
      </c>
      <c r="K33" s="14">
        <f ca="1">INT(1+RAND()*(10^INT(RAND()*4+1)))/10^INT(RAND()*4+1)</f>
        <v>0.002</v>
      </c>
      <c r="L33" s="15">
        <f ca="1">(INT(1+RAND()*10^INT(RAND()*2+1))/10^INT(RAND()*3))</f>
        <v>3</v>
      </c>
      <c r="N33" s="14">
        <f>B33</f>
        <v>0.0005</v>
      </c>
      <c r="O33" s="15">
        <f>C33</f>
        <v>5</v>
      </c>
      <c r="Q33" s="14">
        <f>E33</f>
        <v>0.9</v>
      </c>
      <c r="R33" s="15">
        <f>F33</f>
        <v>5</v>
      </c>
      <c r="T33" s="14">
        <f>H33</f>
        <v>0.086</v>
      </c>
      <c r="U33" s="15">
        <f>I33</f>
        <v>0.4</v>
      </c>
      <c r="W33" s="14">
        <f>K33</f>
        <v>0.002</v>
      </c>
      <c r="X33" s="15">
        <f>L33</f>
        <v>3</v>
      </c>
    </row>
    <row r="34" spans="2:24" s="7" customFormat="1" ht="19.5" customHeight="1">
      <c r="B34" s="8"/>
      <c r="C34" s="9">
        <f>B33/C33</f>
        <v>0.0001</v>
      </c>
      <c r="E34" s="8"/>
      <c r="F34" s="9">
        <f>E33/F33</f>
        <v>0.18</v>
      </c>
      <c r="H34" s="8"/>
      <c r="I34" s="9">
        <f>H33/I33</f>
        <v>0.21499999999999997</v>
      </c>
      <c r="K34" s="5"/>
      <c r="L34" s="6">
        <f>K33/L33</f>
        <v>0.0006666666666666666</v>
      </c>
      <c r="N34" s="8"/>
      <c r="O34" s="9"/>
      <c r="Q34" s="8"/>
      <c r="R34" s="9"/>
      <c r="T34" s="8"/>
      <c r="U34" s="9"/>
      <c r="W34" s="5"/>
      <c r="X34" s="6"/>
    </row>
    <row r="35" spans="2:14" ht="19.5" customHeight="1">
      <c r="B35" s="2"/>
      <c r="N35" s="2"/>
    </row>
    <row r="36" spans="1:13" ht="19.5" customHeight="1">
      <c r="A36" s="1" t="s">
        <v>6</v>
      </c>
      <c r="M36" s="1" t="s">
        <v>6</v>
      </c>
    </row>
    <row r="37" spans="3:24" ht="19.5" customHeight="1">
      <c r="C37" s="21">
        <f ca="1">10^INT(RAND()*3+1)</f>
        <v>1000</v>
      </c>
      <c r="D37" s="1" t="s">
        <v>1</v>
      </c>
      <c r="E37" s="14">
        <f ca="1">INT(1+RAND()*(10^INT(RAND()*4+1)))/10^INT(RAND()*4+1)</f>
        <v>0.4</v>
      </c>
      <c r="F37" s="11" t="s">
        <v>7</v>
      </c>
      <c r="I37" s="14">
        <f ca="1">INT(1+RAND()*(10^INT(RAND()*4+1)))/10^INT(RAND()*4+1)</f>
        <v>0.06</v>
      </c>
      <c r="J37" s="1" t="s">
        <v>8</v>
      </c>
      <c r="K37" s="21">
        <f ca="1">10^INT(RAND()*3+1)</f>
        <v>1000</v>
      </c>
      <c r="L37" s="1" t="s">
        <v>7</v>
      </c>
      <c r="N37" s="14"/>
      <c r="O37" s="14">
        <f>C37</f>
        <v>1000</v>
      </c>
      <c r="P37" s="19" t="s">
        <v>1</v>
      </c>
      <c r="Q37" s="14">
        <f>E37</f>
        <v>0.4</v>
      </c>
      <c r="R37" s="1" t="s">
        <v>7</v>
      </c>
      <c r="U37" s="14">
        <f>I37</f>
        <v>0.06</v>
      </c>
      <c r="V37" s="1" t="s">
        <v>8</v>
      </c>
      <c r="W37" s="14">
        <f>K37</f>
        <v>1000</v>
      </c>
      <c r="X37" s="1" t="s">
        <v>7</v>
      </c>
    </row>
    <row r="38" spans="3:24" ht="19.5" customHeight="1">
      <c r="C38" s="14">
        <f ca="1">INT(1+RAND()*(10^INT(RAND()*4+1)))/10^INT(RAND()*4+1)</f>
        <v>4.5</v>
      </c>
      <c r="D38" s="1" t="s">
        <v>8</v>
      </c>
      <c r="E38" s="21">
        <f ca="1">10^INT(RAND()*3+1)</f>
        <v>100</v>
      </c>
      <c r="F38" s="11" t="s">
        <v>7</v>
      </c>
      <c r="I38" s="14">
        <f ca="1">INT(1+RAND()*(10^INT(RAND()*4+1)))/10^INT(RAND()*4+1)</f>
        <v>6.55</v>
      </c>
      <c r="J38" s="1" t="s">
        <v>1</v>
      </c>
      <c r="K38" s="21">
        <f ca="1">10^INT(RAND()*3+1)</f>
        <v>10</v>
      </c>
      <c r="L38" s="1" t="s">
        <v>7</v>
      </c>
      <c r="N38" s="14"/>
      <c r="O38" s="14">
        <f aca="true" t="shared" si="0" ref="O38:Q40">C38</f>
        <v>4.5</v>
      </c>
      <c r="P38" s="19" t="s">
        <v>8</v>
      </c>
      <c r="Q38" s="14">
        <f t="shared" si="0"/>
        <v>100</v>
      </c>
      <c r="R38" s="1" t="s">
        <v>7</v>
      </c>
      <c r="U38" s="14">
        <f aca="true" t="shared" si="1" ref="U38:W40">I38</f>
        <v>6.55</v>
      </c>
      <c r="V38" s="1" t="s">
        <v>1</v>
      </c>
      <c r="W38" s="14">
        <f t="shared" si="1"/>
        <v>10</v>
      </c>
      <c r="X38" s="1" t="s">
        <v>7</v>
      </c>
    </row>
    <row r="39" spans="3:24" ht="19.5" customHeight="1">
      <c r="C39" s="14">
        <f ca="1">INT(1+RAND()*(10^INT(RAND()*4+1)))/10^INT(RAND()*4+1)</f>
        <v>0.01</v>
      </c>
      <c r="D39" s="1" t="s">
        <v>1</v>
      </c>
      <c r="E39" s="21">
        <f ca="1">10^INT(RAND()*3+1)</f>
        <v>100</v>
      </c>
      <c r="F39" s="11" t="s">
        <v>7</v>
      </c>
      <c r="I39" s="14">
        <f ca="1">0.2+INT(1+RAND()*(10^INT(RAND()*4+1)))/10^INT(RAND()*4+1)</f>
        <v>0.20400000000000001</v>
      </c>
      <c r="J39" s="1" t="s">
        <v>8</v>
      </c>
      <c r="K39" s="21">
        <f ca="1">10^INT(RAND()*3+1)</f>
        <v>100</v>
      </c>
      <c r="L39" s="1" t="s">
        <v>7</v>
      </c>
      <c r="N39" s="14"/>
      <c r="O39" s="14">
        <f t="shared" si="0"/>
        <v>0.01</v>
      </c>
      <c r="P39" s="19" t="s">
        <v>1</v>
      </c>
      <c r="Q39" s="14">
        <f t="shared" si="0"/>
        <v>100</v>
      </c>
      <c r="R39" s="1" t="s">
        <v>7</v>
      </c>
      <c r="U39" s="14">
        <f t="shared" si="1"/>
        <v>0.20400000000000001</v>
      </c>
      <c r="V39" s="1" t="s">
        <v>8</v>
      </c>
      <c r="W39" s="14">
        <f t="shared" si="1"/>
        <v>100</v>
      </c>
      <c r="X39" s="1" t="s">
        <v>7</v>
      </c>
    </row>
    <row r="40" spans="3:24" ht="19.5" customHeight="1">
      <c r="C40" s="14">
        <f ca="1">INT(1+RAND()*(10^INT(RAND()*4+1)))/10^INT(RAND()*4+1)</f>
        <v>0.073</v>
      </c>
      <c r="D40" s="1" t="s">
        <v>8</v>
      </c>
      <c r="E40" s="21">
        <f ca="1">10^INT(RAND()*3+1)</f>
        <v>100</v>
      </c>
      <c r="F40" s="11" t="s">
        <v>7</v>
      </c>
      <c r="I40" s="21">
        <f ca="1">10^INT(RAND()*3+1)</f>
        <v>10</v>
      </c>
      <c r="J40" s="1" t="s">
        <v>1</v>
      </c>
      <c r="K40" s="14">
        <f ca="1">INT(1+RAND()*(10^INT(RAND()*4+1)))/10^INT(RAND()*4+1)</f>
        <v>0.2797</v>
      </c>
      <c r="L40" s="1" t="s">
        <v>7</v>
      </c>
      <c r="N40" s="14"/>
      <c r="O40" s="14">
        <f t="shared" si="0"/>
        <v>0.073</v>
      </c>
      <c r="P40" s="19" t="s">
        <v>8</v>
      </c>
      <c r="Q40" s="14">
        <f t="shared" si="0"/>
        <v>100</v>
      </c>
      <c r="R40" s="1" t="s">
        <v>7</v>
      </c>
      <c r="U40" s="14">
        <f t="shared" si="1"/>
        <v>10</v>
      </c>
      <c r="V40" s="1" t="s">
        <v>1</v>
      </c>
      <c r="W40" s="14">
        <f t="shared" si="1"/>
        <v>0.2797</v>
      </c>
      <c r="X40" s="1" t="s">
        <v>7</v>
      </c>
    </row>
    <row r="41" spans="9:23" ht="19.5" customHeight="1">
      <c r="I41" s="14"/>
      <c r="O41" s="14"/>
      <c r="Q41" s="19"/>
      <c r="U41" s="14"/>
      <c r="W41" s="19"/>
    </row>
    <row r="42" ht="19.5" customHeight="1">
      <c r="U42" s="14"/>
    </row>
  </sheetData>
  <printOptions/>
  <pageMargins left="0.5905511811023623" right="0.3937007874015748" top="0.3937007874015748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2008-03-28T15:15:29Z</cp:lastPrinted>
  <dcterms:created xsi:type="dcterms:W3CDTF">2008-03-27T17:23:27Z</dcterms:created>
  <dcterms:modified xsi:type="dcterms:W3CDTF">2009-06-19T23:18:54Z</dcterms:modified>
  <cp:category/>
  <cp:version/>
  <cp:contentType/>
  <cp:contentStatus/>
</cp:coreProperties>
</file>